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46245 Текущий ремонт фундам" sheetId="1" state="visible" r:id="rId2"/>
  </sheets>
  <definedNames>
    <definedName function="false" hidden="false" localSheetId="0" name="_xlnm.Print_Area" vbProcedure="false">'РЗ 246245 Текущий ремонт фундам'!$A$1:$E$14</definedName>
    <definedName function="false" hidden="false" localSheetId="0" name="_xlnm.Print_Titles" vbProcedure="false">'РЗ 246245 Текущий ремонт фундам'!$5:$5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<sst xmlns="http://schemas.openxmlformats.org/spreadsheetml/2006/main" count="28" uniqueCount="20">
  <si>
    <t xml:space="preserve">Ведомость объёмов работ №9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</si>
  <si>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</si>
  <si>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</si>
  <si>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</si>
  <si>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</si>
  <si>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</si>
  <si>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Текущий ремонт фундамента под контейнерный водолазный комплекс.</t>
  </si>
  <si>
    <t xml:space="preserve">Погрузка или выгрузка разных грузов (материалов) штучных, в пакетах, контейнерах или на поддонах стреловыми самоходными кранами грузоподъемностью до 25 т, общая масса поднимаемого груза до 8 т:  машинист</t>
  </si>
  <si>
    <t xml:space="preserve">100 т</t>
  </si>
  <si>
    <t xml:space="preserve">1 </t>
  </si>
  <si>
    <t xml:space="preserve">Затраты труда рабочих (средний разряд работы 6,0)</t>
  </si>
  <si>
    <t xml:space="preserve">чел.-ч</t>
  </si>
  <si>
    <t xml:space="preserve">Устройство фундаментных плит железобетонных: плоских</t>
  </si>
  <si>
    <t xml:space="preserve">100 м3</t>
  </si>
  <si>
    <t xml:space="preserve">Раздел 2. Материалы</t>
  </si>
  <si>
    <t xml:space="preserve">Смеси бетонные тяжелого бетона (БСТ), класс B20 (М250)</t>
  </si>
  <si>
    <t xml:space="preserve">м3</t>
  </si>
  <si>
    <t xml:space="preserve">Сталь арматурная, горячекатаная, периодического профиля, класс А-II, диаметр 12 мм</t>
  </si>
  <si>
    <t xml:space="preserve">т</t>
  </si>
  <si>
    <t xml:space="preserve">Сталь арматурная, горячекатаная, периодического профиля, класс А-II, диаметр 16-18 мм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</si>
</sst>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General"/>
    <numFmt numFmtId="167" formatCode="0.00"/>
    <numFmt numFmtId="168" formatCode="0.000"/>
    <numFmt numFmtId="169" formatCode="0.0000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8" activeCellId="0" sqref="F2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4"/>
    <col collapsed="false" customWidth="true" hidden="true" outlineLevel="0" max="7" min="7" style="2" width="4.71"/>
    <col collapsed="false" customWidth="false" hidden="false" outlineLevel="0" max="13" min="8" style="2" width="9.14"/>
    <col collapsed="false" customWidth="true" hidden="true" outlineLevel="0" max="15" min="14" style="3" width="135.29"/>
    <col collapsed="false" customWidth="true" hidden="true" outlineLevel="0" max="17" min="16" style="3" width="55.16"/>
    <col collapsed="false" customWidth="true" hidden="true" outlineLevel="0" max="21" min="18" style="3" width="69"/>
    <col collapsed="false" customWidth="true" hidden="true" outlineLevel="0" max="23" min="22" style="3" width="55.16"/>
    <col collapsed="false" customWidth="true" hidden="true" outlineLevel="0" max="27" min="24" style="3" width="69"/>
    <col collapsed="false" customWidth="false" hidden="false" outlineLevel="0" max="16381" min="31" style="2" width="9.14"/>
    <col collapsed="false" customWidth="true" hidden="false" outlineLevel="0" max="16384" min="16382" style="2" width="11.53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AB2" s="6"/>
      <c r="AC2" s="6"/>
      <c r="AD2" s="6"/>
    </row>
    <row r="3" s="5" customFormat="true" ht="9.75" hidden="false" customHeight="true" outlineLevel="0" collapsed="false">
      <c r="A3" s="7"/>
      <c r="AB3" s="6"/>
      <c r="AC3" s="6"/>
      <c r="AD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B4" s="6"/>
      <c r="AC4" s="6"/>
      <c r="AD4" s="6"/>
    </row>
    <row r="5" s="5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B5" s="6"/>
      <c r="AC5" s="6"/>
      <c r="AD5" s="6"/>
    </row>
    <row r="6" s="5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B6" s="6"/>
      <c r="AC6" s="6"/>
      <c r="AD6" s="6"/>
    </row>
    <row r="7" s="5" customFormat="true" ht="45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0.08</v>
      </c>
      <c r="E7" s="15"/>
      <c r="G7" s="2" t="s">
        <v>9</v>
      </c>
      <c r="N7" s="13"/>
      <c r="AB7" s="6"/>
      <c r="AC7" s="6"/>
      <c r="AD7" s="6"/>
    </row>
    <row r="8" s="5" customFormat="true" ht="13.8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11</v>
      </c>
      <c r="D8" s="18" t="n">
        <v>0.136</v>
      </c>
      <c r="E8" s="15"/>
      <c r="G8" s="2" t="s">
        <v>9</v>
      </c>
      <c r="N8" s="13"/>
      <c r="AB8" s="6"/>
      <c r="AC8" s="6"/>
      <c r="AD8" s="6"/>
    </row>
    <row r="9" s="5" customFormat="true" ht="13.8" hidden="false" customHeight="false" outlineLevel="0" collapsed="false">
      <c r="A9" s="14" t="n">
        <f aca="false">IF(G9&lt;&gt;"",COUNTA(G$1:G9),"")</f>
        <v>3</v>
      </c>
      <c r="B9" s="15" t="s">
        <v>12</v>
      </c>
      <c r="C9" s="16" t="s">
        <v>13</v>
      </c>
      <c r="D9" s="17" t="n">
        <v>0.05</v>
      </c>
      <c r="E9" s="15"/>
      <c r="G9" s="2" t="s">
        <v>9</v>
      </c>
      <c r="N9" s="13"/>
      <c r="AB9" s="6"/>
      <c r="AC9" s="6"/>
      <c r="AD9" s="6"/>
    </row>
    <row r="10" s="5" customFormat="true" ht="13.8" hidden="false" customHeight="true" outlineLevel="0" collapsed="false">
      <c r="A10" s="12" t="s">
        <v>14</v>
      </c>
      <c r="B10" s="12"/>
      <c r="C10" s="12"/>
      <c r="D10" s="12"/>
      <c r="E10" s="12"/>
      <c r="N10" s="13" t="s">
        <v>14</v>
      </c>
      <c r="AB10" s="6"/>
      <c r="AC10" s="6"/>
      <c r="AD10" s="6"/>
    </row>
    <row r="11" s="5" customFormat="true" ht="13.8" hidden="false" customHeight="false" outlineLevel="0" collapsed="false">
      <c r="A11" s="14" t="n">
        <f aca="false">IF(G11&lt;&gt;"",COUNTA(G$1:G11),"")</f>
        <v>4</v>
      </c>
      <c r="B11" s="15" t="s">
        <v>15</v>
      </c>
      <c r="C11" s="16" t="s">
        <v>16</v>
      </c>
      <c r="D11" s="17" t="n">
        <v>5.05</v>
      </c>
      <c r="E11" s="15"/>
      <c r="G11" s="2" t="s">
        <v>9</v>
      </c>
      <c r="N11" s="13"/>
      <c r="AB11" s="6"/>
      <c r="AC11" s="6"/>
      <c r="AD11" s="6"/>
    </row>
    <row r="12" s="5" customFormat="true" ht="19.4" hidden="false" customHeight="false" outlineLevel="0" collapsed="false">
      <c r="A12" s="14" t="n">
        <f aca="false">IF(G12&lt;&gt;"",COUNTA(G$1:G12),"")</f>
        <v>5</v>
      </c>
      <c r="B12" s="15" t="s">
        <v>17</v>
      </c>
      <c r="C12" s="16" t="s">
        <v>18</v>
      </c>
      <c r="D12" s="19" t="n">
        <v>0.05568</v>
      </c>
      <c r="E12" s="15"/>
      <c r="G12" s="2" t="s">
        <v>9</v>
      </c>
      <c r="N12" s="13"/>
      <c r="AB12" s="6"/>
      <c r="AC12" s="6"/>
      <c r="AD12" s="6"/>
    </row>
    <row r="13" s="5" customFormat="true" ht="19.4" hidden="false" customHeight="false" outlineLevel="0" collapsed="false">
      <c r="A13" s="14" t="n">
        <f aca="false">IF(G13&lt;&gt;"",COUNTA(G$1:G13),"")</f>
        <v>6</v>
      </c>
      <c r="B13" s="15" t="s">
        <v>19</v>
      </c>
      <c r="C13" s="16" t="s">
        <v>18</v>
      </c>
      <c r="D13" s="19" t="n">
        <v>0.29767</v>
      </c>
      <c r="E13" s="15"/>
      <c r="G13" s="2" t="s">
        <v>9</v>
      </c>
      <c r="N13" s="13"/>
      <c r="AB13" s="6"/>
      <c r="AC13" s="6"/>
      <c r="AD13" s="6"/>
    </row>
    <row r="14" s="5" customFormat="true" ht="11.25" hidden="false" customHeight="true" outlineLevel="0" collapsed="false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6"/>
      <c r="AC14" s="6"/>
      <c r="AD14" s="6"/>
    </row>
    <row r="15" s="5" customFormat="true" ht="13.8" hidden="false" customHeight="false" outlineLevel="0" collapsed="false">
      <c r="C15" s="20"/>
      <c r="E15" s="20"/>
      <c r="AB15" s="6"/>
      <c r="AC15" s="6"/>
      <c r="AD15" s="6"/>
    </row>
    <row r="16" s="5" customFormat="true" ht="11.25" hidden="false" customHeight="true" outlineLevel="0" collapsed="false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6"/>
      <c r="AC16" s="6"/>
      <c r="AD16" s="6"/>
    </row>
    <row r="17" s="5" customFormat="true" ht="11.25" hidden="false" customHeight="true" outlineLevel="0" collapsed="false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6"/>
      <c r="AC17" s="6"/>
      <c r="AD17" s="6"/>
    </row>
    <row r="18" s="5" customFormat="true" ht="11.25" hidden="false" customHeight="true" outlineLevel="0" collapsed="false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6"/>
      <c r="AC18" s="6"/>
      <c r="AD18" s="6"/>
    </row>
    <row r="19" s="5" customFormat="true" ht="11.25" hidden="false" customHeight="tru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6"/>
      <c r="AC19" s="6"/>
      <c r="AD19" s="6"/>
    </row>
    <row r="20" s="5" customFormat="true" ht="13.8" hidden="false" customHeight="false" outlineLevel="0" collapsed="false">
      <c r="B20" s="21"/>
      <c r="AB20" s="6"/>
      <c r="AC20" s="6"/>
      <c r="AD20" s="6"/>
    </row>
    <row r="21" s="5" customFormat="true" ht="13.8" hidden="false" customHeight="false" outlineLevel="0" collapsed="false">
      <c r="B21" s="21"/>
      <c r="AB21" s="6"/>
      <c r="AC21" s="6"/>
      <c r="AD21" s="6"/>
    </row>
    <row r="22" s="22" customFormat="true" ht="13.8" hidden="false" customHeight="false" outlineLevel="0" collapsed="false">
      <c r="A22" s="5"/>
      <c r="B22" s="2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6"/>
      <c r="AC22" s="6"/>
      <c r="AD22" s="6"/>
    </row>
    <row r="23" s="23" customFormat="true" ht="11.25" hidden="false" customHeight="true" outlineLevel="0" collapsed="false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6"/>
      <c r="AC23" s="6"/>
      <c r="AD23" s="6"/>
    </row>
    <row r="24" s="22" customFormat="true" ht="11.25" hidden="false" customHeight="true" outlineLevel="0" collapsed="false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6"/>
      <c r="AC24" s="6"/>
      <c r="AD24" s="6"/>
    </row>
    <row r="25" s="23" customFormat="true" ht="11.25" hidden="false" customHeight="true" outlineLevel="0" collapsed="false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6"/>
      <c r="AC25" s="6"/>
      <c r="AD25" s="6"/>
    </row>
    <row r="27" s="5" customFormat="true" ht="11.25" hidden="false" customHeight="true" outlineLevel="0" collapsed="false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6"/>
      <c r="AC27" s="6"/>
      <c r="AD27" s="6"/>
    </row>
    <row r="32" s="5" customFormat="true" ht="11.25" hidden="false" customHeight="true" outlineLevel="0" collapsed="false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6"/>
      <c r="AC32" s="6"/>
      <c r="AD32" s="6"/>
    </row>
    <row r="33" s="5" customFormat="true" ht="11.25" hidden="false" customHeight="true" outlineLevel="0" collapsed="false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6"/>
      <c r="AC33" s="6"/>
      <c r="AD33" s="6"/>
    </row>
    <row r="34" s="5" customFormat="true" ht="11.25" hidden="false" customHeight="true" outlineLevel="0" collapsed="false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6"/>
      <c r="AC34" s="6"/>
      <c r="AD34" s="6"/>
    </row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2:E2"/>
    <mergeCell ref="A6:E6"/>
    <mergeCell ref="A10:E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>konovalovsv@corp.gidroogk.com</cp:lastModifiedBy>
  <dcterms:modified xsi:type="dcterms:W3CDTF">2025-12-26T16:21:58Z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